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нтон\Desktop\"/>
    </mc:Choice>
  </mc:AlternateContent>
  <xr:revisionPtr revIDLastSave="0" documentId="8_{CB3580CD-3B95-4FC1-A48E-36CB74C185AD}" xr6:coauthVersionLast="47" xr6:coauthVersionMax="47" xr10:uidLastSave="{00000000-0000-0000-0000-000000000000}"/>
  <bookViews>
    <workbookView xWindow="7005" yWindow="3270" windowWidth="2880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J72" i="1"/>
  <c r="I72" i="1"/>
  <c r="H72" i="1"/>
  <c r="G72" i="1"/>
  <c r="F72" i="1"/>
  <c r="J65" i="1"/>
  <c r="I65" i="1"/>
  <c r="H65" i="1"/>
  <c r="G65" i="1"/>
  <c r="F65" i="1"/>
  <c r="J57" i="1"/>
  <c r="I57" i="1"/>
  <c r="H57" i="1"/>
  <c r="G57" i="1"/>
  <c r="F57" i="1"/>
  <c r="J49" i="1"/>
  <c r="I49" i="1"/>
  <c r="H49" i="1"/>
  <c r="G49" i="1"/>
  <c r="F49" i="1"/>
  <c r="J42" i="1"/>
  <c r="I42" i="1"/>
  <c r="H42" i="1"/>
  <c r="G42" i="1"/>
  <c r="F42" i="1"/>
  <c r="J36" i="1"/>
  <c r="I36" i="1"/>
  <c r="H36" i="1"/>
  <c r="G36" i="1"/>
  <c r="F36" i="1"/>
  <c r="J29" i="1"/>
  <c r="I29" i="1"/>
  <c r="H29" i="1"/>
  <c r="G29" i="1"/>
  <c r="F29" i="1"/>
  <c r="J20" i="1"/>
  <c r="I20" i="1"/>
  <c r="H20" i="1"/>
  <c r="G20" i="1"/>
  <c r="F20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<sst xmlns="http://schemas.openxmlformats.org/spreadsheetml/2006/main" count="211" uniqueCount="80">
  <si>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</si>
  <si>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</si>
  <si>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</si>
  <si>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</si>
  <si>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</si>
  <si>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</si>
  <si>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</si>
  <si>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</si>
  <si>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</si>
  <si>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</si>
  <si>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</si>
  <si>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</si>
  <si>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</si>
  <si>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</si>
  <si>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</si>
  <si>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</si>
  <si>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</si>
  <si>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</si>
  <si>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</si>
  <si>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</si>
  <si>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</si>
  <si>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</si>
  <si>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</si>
  <si>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</si>
  <si>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</si>
  <si>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</si>
  <si>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</si>
  <si>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</si>
  <si>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</si>
  <si>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</si>
  <si>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 с маслом сливочным</t>
  </si>
  <si>
    <t>200/10</t>
  </si>
  <si>
    <t>Какао с молоком</t>
  </si>
  <si>
    <t>Хлеб пшеничный витаминизированный</t>
  </si>
  <si>
    <t>пром.</t>
  </si>
  <si>
    <t>Яблоко свежее</t>
  </si>
  <si>
    <t>250/10</t>
  </si>
  <si>
    <t>ТТК</t>
  </si>
  <si>
    <t>Хлеб ржаной</t>
  </si>
  <si>
    <t>Каша пшеничная молочная вязкая с маслом сливочным</t>
  </si>
  <si>
    <t>творог</t>
  </si>
  <si>
    <t>60/10</t>
  </si>
  <si>
    <t>Помидор пикантный</t>
  </si>
  <si>
    <t>подгарнир</t>
  </si>
  <si>
    <t>200/15/7</t>
  </si>
  <si>
    <t>Чай с сахаром, лимоном</t>
  </si>
  <si>
    <t>бутерброд</t>
  </si>
  <si>
    <t>десерт</t>
  </si>
  <si>
    <t>Мёд (индивид. упаковка)</t>
  </si>
  <si>
    <t>Омлет натуральный с маслом сливочным</t>
  </si>
  <si>
    <t>150/5</t>
  </si>
  <si>
    <t>Каша "Дружба" молочная с маслом сливочным</t>
  </si>
  <si>
    <t>Чай с сахаром</t>
  </si>
  <si>
    <t>200/15</t>
  </si>
  <si>
    <t>Каша геркулесовая молочная с маслом сливочным</t>
  </si>
  <si>
    <t>Каша кукурузная молочная с маслом сливочным</t>
  </si>
  <si>
    <t>Каша пшенная молочная с маслом сливочным</t>
  </si>
  <si>
    <t>Каша рисовая молочная с маслом сливочным</t>
  </si>
  <si>
    <t>Запеканка из творога со сгущенным молоком</t>
  </si>
  <si>
    <t>Кофейный напиток с молоком</t>
  </si>
  <si>
    <t>25/10</t>
  </si>
  <si>
    <t>Батон с сыром</t>
  </si>
  <si>
    <t>25/10/10</t>
  </si>
  <si>
    <t>Батон с маслом, сыром</t>
  </si>
  <si>
    <t>Батон с маслом сливочным</t>
  </si>
  <si>
    <t>128-56</t>
  </si>
  <si>
    <t>Чай ягодный (с брусникой)</t>
  </si>
  <si>
    <t>Творожок "Наша Маша"</t>
  </si>
  <si>
    <t>Макаронные изделия, отварные с сыром</t>
  </si>
  <si>
    <t>30/3</t>
  </si>
  <si>
    <t>Блины классические со сгущеным молоком</t>
  </si>
  <si>
    <t>10/20</t>
  </si>
  <si>
    <t>Йогурт</t>
  </si>
  <si>
    <t>Напиток с витаминами "Витошка"</t>
  </si>
  <si>
    <t>Джем фруктово-ягодный</t>
  </si>
  <si>
    <t>200/5</t>
  </si>
  <si>
    <t>Директор МАОУ-гимназия 13</t>
  </si>
  <si>
    <t>Стихина Р.Б.</t>
  </si>
  <si>
    <t>МАОУ Гимназия № 13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</si>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</sst>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7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/>
    <xf numFmtId="0" fontId="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49" fontId="9" fillId="3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top" wrapText="1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49" fontId="9" fillId="3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9" t="s">
        <v>78</v>
      </c>
      <c r="D1" s="60"/>
      <c r="E1" s="60"/>
      <c r="F1" s="11" t="s">
        <v>13</v>
      </c>
      <c r="G1" s="2" t="s">
        <v>14</v>
      </c>
      <c r="H1" s="61" t="s">
        <v>76</v>
      </c>
      <c r="I1" s="61"/>
      <c r="J1" s="61"/>
      <c r="K1" s="61"/>
    </row>
    <row r="2" spans="1:12" ht="18" x14ac:dyDescent="0.2">
      <c r="A2" s="23" t="s">
        <v>4</v>
      </c>
      <c r="C2" s="2"/>
      <c r="G2" s="2" t="s">
        <v>15</v>
      </c>
      <c r="H2" s="61" t="s">
        <v>77</v>
      </c>
      <c r="I2" s="61"/>
      <c r="J2" s="61"/>
      <c r="K2" s="61"/>
    </row>
    <row r="3" spans="1:12" ht="17.25" customHeight="1" x14ac:dyDescent="0.2">
      <c r="A3" s="4" t="s">
        <v>6</v>
      </c>
      <c r="C3" s="2"/>
      <c r="D3" s="3"/>
      <c r="E3" s="36" t="s">
        <v>79</v>
      </c>
      <c r="G3" s="2" t="s">
        <v>16</v>
      </c>
      <c r="H3" s="32">
        <v>2</v>
      </c>
      <c r="I3" s="32">
        <v>9</v>
      </c>
      <c r="J3" s="33">
        <v>2025</v>
      </c>
      <c r="K3" s="1"/>
    </row>
    <row r="4" spans="1:12" ht="13.5" thickBot="1" x14ac:dyDescent="0.25">
      <c r="C4" s="2"/>
      <c r="D4" s="4"/>
      <c r="H4" s="31" t="s">
        <v>27</v>
      </c>
      <c r="I4" s="31" t="s">
        <v>28</v>
      </c>
      <c r="J4" s="31" t="s">
        <v>29</v>
      </c>
    </row>
    <row r="5" spans="1:12" ht="34.5" thickBot="1" x14ac:dyDescent="0.25">
      <c r="A5" s="29" t="s">
        <v>11</v>
      </c>
      <c r="B5" s="30" t="s">
        <v>12</v>
      </c>
      <c r="C5" s="24" t="s">
        <v>0</v>
      </c>
      <c r="D5" s="24" t="s">
        <v>10</v>
      </c>
      <c r="E5" s="24" t="s">
        <v>9</v>
      </c>
      <c r="F5" s="24" t="s">
        <v>25</v>
      </c>
      <c r="G5" s="24" t="s">
        <v>1</v>
      </c>
      <c r="H5" s="24" t="s">
        <v>2</v>
      </c>
      <c r="I5" s="24" t="s">
        <v>3</v>
      </c>
      <c r="J5" s="24" t="s">
        <v>7</v>
      </c>
      <c r="K5" s="44" t="s">
        <v>8</v>
      </c>
      <c r="L5" s="47" t="s">
        <v>26</v>
      </c>
    </row>
    <row r="6" spans="1:12" ht="15" x14ac:dyDescent="0.25">
      <c r="A6" s="18">
        <v>1</v>
      </c>
      <c r="B6" s="19">
        <v>1</v>
      </c>
      <c r="C6" s="20" t="s">
        <v>17</v>
      </c>
      <c r="D6" s="5" t="s">
        <v>18</v>
      </c>
      <c r="E6" s="25" t="s">
        <v>30</v>
      </c>
      <c r="F6" s="26" t="s">
        <v>31</v>
      </c>
      <c r="G6" s="26">
        <v>8.07</v>
      </c>
      <c r="H6" s="26">
        <v>10.82</v>
      </c>
      <c r="I6" s="26">
        <v>37.89</v>
      </c>
      <c r="J6" s="26">
        <v>279.82</v>
      </c>
      <c r="K6" s="45">
        <v>257</v>
      </c>
      <c r="L6" s="48"/>
    </row>
    <row r="7" spans="1:12" ht="15" x14ac:dyDescent="0.25">
      <c r="A7" s="21"/>
      <c r="B7" s="13"/>
      <c r="C7" s="10"/>
      <c r="D7" s="38" t="s">
        <v>46</v>
      </c>
      <c r="E7" s="27" t="s">
        <v>63</v>
      </c>
      <c r="F7" s="37" t="s">
        <v>62</v>
      </c>
      <c r="G7" s="28">
        <v>4.51</v>
      </c>
      <c r="H7" s="28">
        <v>11.43</v>
      </c>
      <c r="I7" s="28">
        <v>13.14</v>
      </c>
      <c r="J7" s="28">
        <v>173.65</v>
      </c>
      <c r="K7" s="46">
        <v>3</v>
      </c>
      <c r="L7" s="49"/>
    </row>
    <row r="8" spans="1:12" ht="15" x14ac:dyDescent="0.25">
      <c r="A8" s="21"/>
      <c r="B8" s="13"/>
      <c r="C8" s="10"/>
      <c r="D8" s="7" t="s">
        <v>19</v>
      </c>
      <c r="E8" s="27" t="s">
        <v>32</v>
      </c>
      <c r="F8" s="28">
        <v>200</v>
      </c>
      <c r="G8" s="28">
        <v>3.94</v>
      </c>
      <c r="H8" s="28">
        <v>3.16</v>
      </c>
      <c r="I8" s="28">
        <v>21.39</v>
      </c>
      <c r="J8" s="28">
        <v>123.86</v>
      </c>
      <c r="K8" s="46">
        <v>642</v>
      </c>
      <c r="L8" s="48"/>
    </row>
    <row r="9" spans="1:12" ht="15" x14ac:dyDescent="0.25">
      <c r="A9" s="21"/>
      <c r="B9" s="13"/>
      <c r="C9" s="10"/>
      <c r="D9" s="7" t="s">
        <v>22</v>
      </c>
      <c r="E9" s="27" t="s">
        <v>33</v>
      </c>
      <c r="F9" s="28">
        <v>20</v>
      </c>
      <c r="G9" s="28">
        <v>1.29</v>
      </c>
      <c r="H9" s="28">
        <v>0.24</v>
      </c>
      <c r="I9" s="28">
        <v>8.17</v>
      </c>
      <c r="J9" s="28">
        <v>37.9</v>
      </c>
      <c r="K9" s="46" t="s">
        <v>34</v>
      </c>
      <c r="L9" s="48"/>
    </row>
    <row r="10" spans="1:12" ht="15" x14ac:dyDescent="0.25">
      <c r="A10" s="21"/>
      <c r="B10" s="13"/>
      <c r="C10" s="10"/>
      <c r="D10" s="7" t="s">
        <v>20</v>
      </c>
      <c r="E10" s="27" t="s">
        <v>35</v>
      </c>
      <c r="F10" s="28">
        <v>100</v>
      </c>
      <c r="G10" s="28">
        <v>0.38</v>
      </c>
      <c r="H10" s="28">
        <v>0.35</v>
      </c>
      <c r="I10" s="28">
        <v>10.56</v>
      </c>
      <c r="J10" s="28">
        <v>44.45</v>
      </c>
      <c r="K10" s="46"/>
      <c r="L10" s="48"/>
    </row>
    <row r="11" spans="1:12" ht="15" x14ac:dyDescent="0.25">
      <c r="A11" s="21"/>
      <c r="B11" s="13"/>
      <c r="C11" s="10"/>
      <c r="D11" s="6"/>
      <c r="E11" s="27"/>
      <c r="F11" s="28"/>
      <c r="G11" s="28"/>
      <c r="H11" s="28"/>
      <c r="I11" s="28"/>
      <c r="J11" s="28"/>
      <c r="K11" s="46"/>
      <c r="L11" s="50"/>
    </row>
    <row r="12" spans="1:12" ht="15.75" thickBot="1" x14ac:dyDescent="0.3">
      <c r="A12" s="22"/>
      <c r="B12" s="15"/>
      <c r="C12" s="8"/>
      <c r="D12" s="16" t="s">
        <v>24</v>
      </c>
      <c r="E12" s="9"/>
      <c r="F12" s="17">
        <f>SUM(F6:F11)</f>
        <v>320</v>
      </c>
      <c r="G12" s="17">
        <f>SUM(G6:G11)</f>
        <v>18.189999999999998</v>
      </c>
      <c r="H12" s="17">
        <f>SUM(H6:H11)</f>
        <v>26</v>
      </c>
      <c r="I12" s="17">
        <f>SUM(I6:I11)</f>
        <v>91.15</v>
      </c>
      <c r="J12" s="17">
        <f>SUM(J6:J11)</f>
        <v>659.68000000000006</v>
      </c>
      <c r="K12" s="43"/>
      <c r="L12" s="51" t="s">
        <v>65</v>
      </c>
    </row>
    <row r="13" spans="1:12" ht="15" x14ac:dyDescent="0.25">
      <c r="A13" s="12">
        <v>1</v>
      </c>
      <c r="B13" s="13">
        <v>2</v>
      </c>
      <c r="C13" s="20" t="s">
        <v>17</v>
      </c>
      <c r="D13" s="5" t="s">
        <v>18</v>
      </c>
      <c r="E13" s="25" t="s">
        <v>39</v>
      </c>
      <c r="F13" s="26" t="s">
        <v>31</v>
      </c>
      <c r="G13" s="26">
        <v>8.41</v>
      </c>
      <c r="H13" s="26">
        <v>11.07</v>
      </c>
      <c r="I13" s="26">
        <v>37.909999999999997</v>
      </c>
      <c r="J13" s="26">
        <v>277.66000000000003</v>
      </c>
      <c r="K13" s="45">
        <v>257</v>
      </c>
      <c r="L13" s="48"/>
    </row>
    <row r="14" spans="1:12" ht="15" x14ac:dyDescent="0.25">
      <c r="A14" s="12"/>
      <c r="B14" s="13"/>
      <c r="C14" s="10"/>
      <c r="D14" s="38" t="s">
        <v>46</v>
      </c>
      <c r="E14" s="27" t="s">
        <v>61</v>
      </c>
      <c r="F14" s="37" t="s">
        <v>60</v>
      </c>
      <c r="G14" s="28">
        <v>4.46</v>
      </c>
      <c r="H14" s="28">
        <v>3.34</v>
      </c>
      <c r="I14" s="28">
        <v>13.06</v>
      </c>
      <c r="J14" s="28">
        <v>100.39</v>
      </c>
      <c r="K14" s="46">
        <v>3</v>
      </c>
      <c r="L14" s="48"/>
    </row>
    <row r="15" spans="1:12" ht="15" x14ac:dyDescent="0.25">
      <c r="A15" s="12"/>
      <c r="B15" s="13"/>
      <c r="C15" s="10"/>
      <c r="D15" s="7" t="s">
        <v>19</v>
      </c>
      <c r="E15" s="27" t="s">
        <v>66</v>
      </c>
      <c r="F15" s="28">
        <v>200</v>
      </c>
      <c r="G15" s="28">
        <v>0.22</v>
      </c>
      <c r="H15" s="28">
        <v>7.0000000000000007E-2</v>
      </c>
      <c r="I15" s="28">
        <v>21.06</v>
      </c>
      <c r="J15" s="28">
        <v>81.23</v>
      </c>
      <c r="K15" s="46" t="s">
        <v>37</v>
      </c>
      <c r="L15" s="48"/>
    </row>
    <row r="16" spans="1:12" ht="15" x14ac:dyDescent="0.25">
      <c r="A16" s="12"/>
      <c r="B16" s="13"/>
      <c r="C16" s="10"/>
      <c r="D16" s="7" t="s">
        <v>40</v>
      </c>
      <c r="E16" s="27" t="s">
        <v>67</v>
      </c>
      <c r="F16" s="28">
        <v>100</v>
      </c>
      <c r="G16" s="28">
        <v>9</v>
      </c>
      <c r="H16" s="28">
        <v>5</v>
      </c>
      <c r="I16" s="28">
        <v>4</v>
      </c>
      <c r="J16" s="28">
        <v>96.2</v>
      </c>
      <c r="K16" s="46" t="s">
        <v>34</v>
      </c>
      <c r="L16" s="48"/>
    </row>
    <row r="17" spans="1:12" ht="15" x14ac:dyDescent="0.25">
      <c r="A17" s="12"/>
      <c r="B17" s="13"/>
      <c r="C17" s="10"/>
      <c r="D17" s="7" t="s">
        <v>22</v>
      </c>
      <c r="E17" s="27" t="s">
        <v>33</v>
      </c>
      <c r="F17" s="28">
        <v>20</v>
      </c>
      <c r="G17" s="28">
        <v>1.49</v>
      </c>
      <c r="H17" s="28">
        <v>0.16</v>
      </c>
      <c r="I17" s="28">
        <v>10.15</v>
      </c>
      <c r="J17" s="28">
        <v>48.06</v>
      </c>
      <c r="K17" s="46" t="s">
        <v>34</v>
      </c>
      <c r="L17" s="52"/>
    </row>
    <row r="18" spans="1:12" ht="15" x14ac:dyDescent="0.25">
      <c r="A18" s="12"/>
      <c r="B18" s="13"/>
      <c r="C18" s="10"/>
      <c r="D18" s="7" t="s">
        <v>23</v>
      </c>
      <c r="E18" s="27" t="s">
        <v>38</v>
      </c>
      <c r="F18" s="28">
        <v>20</v>
      </c>
      <c r="G18" s="28">
        <v>1.29</v>
      </c>
      <c r="H18" s="28">
        <v>0.24</v>
      </c>
      <c r="I18" s="28">
        <v>8.17</v>
      </c>
      <c r="J18" s="28">
        <v>37.9</v>
      </c>
      <c r="K18" s="46" t="s">
        <v>34</v>
      </c>
      <c r="L18" s="52"/>
    </row>
    <row r="19" spans="1:12" ht="15" x14ac:dyDescent="0.25">
      <c r="A19" s="12"/>
      <c r="B19" s="13"/>
      <c r="C19" s="10"/>
      <c r="D19" s="6"/>
      <c r="E19" s="27"/>
      <c r="F19" s="34"/>
      <c r="G19" s="28"/>
      <c r="H19" s="28"/>
      <c r="I19" s="28"/>
      <c r="J19" s="28"/>
      <c r="K19" s="46"/>
      <c r="L19" s="50"/>
    </row>
    <row r="20" spans="1:12" ht="15.75" thickBot="1" x14ac:dyDescent="0.3">
      <c r="A20" s="14"/>
      <c r="B20" s="15"/>
      <c r="C20" s="8"/>
      <c r="D20" s="16" t="s">
        <v>24</v>
      </c>
      <c r="E20" s="9"/>
      <c r="F20" s="17">
        <f>SUM(F13:F19)</f>
        <v>340</v>
      </c>
      <c r="G20" s="17">
        <f>SUM(G13:G19)</f>
        <v>24.87</v>
      </c>
      <c r="H20" s="17">
        <f>SUM(H13:H19)</f>
        <v>19.88</v>
      </c>
      <c r="I20" s="17">
        <f>SUM(I13:I19)</f>
        <v>94.350000000000009</v>
      </c>
      <c r="J20" s="17">
        <f>SUM(J13:J19)</f>
        <v>641.43999999999994</v>
      </c>
      <c r="K20" s="43"/>
      <c r="L20" s="51" t="s">
        <v>65</v>
      </c>
    </row>
    <row r="21" spans="1:12" ht="15" x14ac:dyDescent="0.25">
      <c r="A21" s="18">
        <v>1</v>
      </c>
      <c r="B21" s="19">
        <v>3</v>
      </c>
      <c r="C21" s="20" t="s">
        <v>17</v>
      </c>
      <c r="D21" s="5" t="s">
        <v>18</v>
      </c>
      <c r="E21" s="25" t="s">
        <v>68</v>
      </c>
      <c r="F21" s="26">
        <v>180</v>
      </c>
      <c r="G21" s="26">
        <v>9.75</v>
      </c>
      <c r="H21" s="26">
        <v>12.21</v>
      </c>
      <c r="I21" s="26">
        <v>41.32</v>
      </c>
      <c r="J21" s="26">
        <v>314.39</v>
      </c>
      <c r="K21" s="45">
        <v>274</v>
      </c>
      <c r="L21" s="48"/>
    </row>
    <row r="22" spans="1:12" ht="15" x14ac:dyDescent="0.25">
      <c r="A22" s="21"/>
      <c r="B22" s="13"/>
      <c r="C22" s="10"/>
      <c r="D22" s="38" t="s">
        <v>43</v>
      </c>
      <c r="E22" s="27" t="s">
        <v>42</v>
      </c>
      <c r="F22" s="40" t="s">
        <v>69</v>
      </c>
      <c r="G22" s="28">
        <v>0.32</v>
      </c>
      <c r="H22" s="28">
        <v>3</v>
      </c>
      <c r="I22" s="28">
        <v>1.53</v>
      </c>
      <c r="J22" s="28">
        <v>34.049999999999997</v>
      </c>
      <c r="K22" s="46" t="s">
        <v>37</v>
      </c>
      <c r="L22" s="48"/>
    </row>
    <row r="23" spans="1:12" ht="15" x14ac:dyDescent="0.25">
      <c r="A23" s="21"/>
      <c r="B23" s="13"/>
      <c r="C23" s="10"/>
      <c r="D23" s="38" t="s">
        <v>46</v>
      </c>
      <c r="E23" s="27" t="s">
        <v>64</v>
      </c>
      <c r="F23" s="37" t="s">
        <v>60</v>
      </c>
      <c r="G23" s="28">
        <v>1.94</v>
      </c>
      <c r="H23" s="28">
        <v>8.82</v>
      </c>
      <c r="I23" s="28">
        <v>13.14</v>
      </c>
      <c r="J23" s="28">
        <v>139.29</v>
      </c>
      <c r="K23" s="46">
        <v>3</v>
      </c>
      <c r="L23" s="48"/>
    </row>
    <row r="24" spans="1:12" ht="15" x14ac:dyDescent="0.25">
      <c r="A24" s="21"/>
      <c r="B24" s="13"/>
      <c r="C24" s="10"/>
      <c r="D24" s="7" t="s">
        <v>19</v>
      </c>
      <c r="E24" s="27" t="s">
        <v>45</v>
      </c>
      <c r="F24" s="28" t="s">
        <v>44</v>
      </c>
      <c r="G24" s="28">
        <v>0.25</v>
      </c>
      <c r="H24" s="28">
        <v>0.05</v>
      </c>
      <c r="I24" s="28">
        <v>14.08</v>
      </c>
      <c r="J24" s="28">
        <v>55.73</v>
      </c>
      <c r="K24" s="46">
        <v>686</v>
      </c>
      <c r="L24" s="48"/>
    </row>
    <row r="25" spans="1:12" ht="15" x14ac:dyDescent="0.25">
      <c r="A25" s="21"/>
      <c r="B25" s="13"/>
      <c r="C25" s="10"/>
      <c r="D25" s="38" t="s">
        <v>47</v>
      </c>
      <c r="E25" s="27" t="s">
        <v>48</v>
      </c>
      <c r="F25" s="28">
        <v>15</v>
      </c>
      <c r="G25" s="28">
        <v>0.12</v>
      </c>
      <c r="H25" s="28">
        <v>0</v>
      </c>
      <c r="I25" s="28">
        <v>11.77</v>
      </c>
      <c r="J25" s="28">
        <v>45.99</v>
      </c>
      <c r="K25" s="46" t="s">
        <v>34</v>
      </c>
      <c r="L25" s="48"/>
    </row>
    <row r="26" spans="1:12" ht="15" x14ac:dyDescent="0.25">
      <c r="A26" s="21"/>
      <c r="B26" s="13"/>
      <c r="C26" s="10"/>
      <c r="D26" s="7" t="s">
        <v>22</v>
      </c>
      <c r="E26" s="27" t="s">
        <v>33</v>
      </c>
      <c r="F26" s="28">
        <v>25</v>
      </c>
      <c r="G26" s="28">
        <v>1.86</v>
      </c>
      <c r="H26" s="28">
        <v>0.2</v>
      </c>
      <c r="I26" s="28">
        <v>12.69</v>
      </c>
      <c r="J26" s="28">
        <v>60.08</v>
      </c>
      <c r="K26" s="46" t="s">
        <v>34</v>
      </c>
      <c r="L26" s="48"/>
    </row>
    <row r="27" spans="1:12" ht="15" x14ac:dyDescent="0.25">
      <c r="A27" s="21"/>
      <c r="B27" s="13"/>
      <c r="C27" s="10"/>
      <c r="D27" s="7" t="s">
        <v>23</v>
      </c>
      <c r="E27" s="27" t="s">
        <v>38</v>
      </c>
      <c r="F27" s="28">
        <v>20</v>
      </c>
      <c r="G27" s="28">
        <v>1.29</v>
      </c>
      <c r="H27" s="28">
        <v>0.24</v>
      </c>
      <c r="I27" s="28">
        <v>8.17</v>
      </c>
      <c r="J27" s="28">
        <v>37.9</v>
      </c>
      <c r="K27" s="46" t="s">
        <v>34</v>
      </c>
      <c r="L27" s="53"/>
    </row>
    <row r="28" spans="1:12" ht="15" x14ac:dyDescent="0.25">
      <c r="A28" s="21"/>
      <c r="B28" s="13"/>
      <c r="C28" s="10"/>
      <c r="D28" s="6"/>
      <c r="E28" s="27"/>
      <c r="F28" s="28"/>
      <c r="G28" s="28"/>
      <c r="H28" s="28"/>
      <c r="I28" s="28"/>
      <c r="J28" s="28"/>
      <c r="K28" s="46"/>
      <c r="L28" s="50"/>
    </row>
    <row r="29" spans="1:12" ht="15.75" thickBot="1" x14ac:dyDescent="0.3">
      <c r="A29" s="22"/>
      <c r="B29" s="15"/>
      <c r="C29" s="8"/>
      <c r="D29" s="16" t="s">
        <v>24</v>
      </c>
      <c r="E29" s="9"/>
      <c r="F29" s="17">
        <f>SUM(F21:F28)</f>
        <v>240</v>
      </c>
      <c r="G29" s="17">
        <f>SUM(G21:G28)</f>
        <v>15.529999999999998</v>
      </c>
      <c r="H29" s="17">
        <f>SUM(H21:H28)</f>
        <v>24.52</v>
      </c>
      <c r="I29" s="17">
        <f>SUM(I21:I28)</f>
        <v>102.7</v>
      </c>
      <c r="J29" s="17">
        <f>SUM(J21:J28)</f>
        <v>687.43000000000006</v>
      </c>
      <c r="K29" s="43"/>
      <c r="L29" s="51" t="s">
        <v>65</v>
      </c>
    </row>
    <row r="30" spans="1:12" ht="15" x14ac:dyDescent="0.25">
      <c r="A30" s="18">
        <v>1</v>
      </c>
      <c r="B30" s="19">
        <v>4</v>
      </c>
      <c r="C30" s="20" t="s">
        <v>17</v>
      </c>
      <c r="D30" s="5" t="s">
        <v>18</v>
      </c>
      <c r="E30" s="25" t="s">
        <v>49</v>
      </c>
      <c r="F30" s="26" t="s">
        <v>50</v>
      </c>
      <c r="G30" s="26">
        <v>14.6</v>
      </c>
      <c r="H30" s="26">
        <v>22.98</v>
      </c>
      <c r="I30" s="26">
        <v>2.6</v>
      </c>
      <c r="J30" s="26">
        <v>275.2</v>
      </c>
      <c r="K30" s="45">
        <v>284</v>
      </c>
      <c r="L30" s="54"/>
    </row>
    <row r="31" spans="1:12" ht="15" x14ac:dyDescent="0.25">
      <c r="A31" s="21"/>
      <c r="B31" s="13"/>
      <c r="C31" s="10"/>
      <c r="D31" s="38" t="s">
        <v>46</v>
      </c>
      <c r="E31" s="27" t="s">
        <v>63</v>
      </c>
      <c r="F31" s="37" t="s">
        <v>62</v>
      </c>
      <c r="G31" s="28">
        <v>4.51</v>
      </c>
      <c r="H31" s="28">
        <v>11.43</v>
      </c>
      <c r="I31" s="28">
        <v>13.14</v>
      </c>
      <c r="J31" s="28">
        <v>173.65</v>
      </c>
      <c r="K31" s="46">
        <v>3</v>
      </c>
      <c r="L31" s="55"/>
    </row>
    <row r="32" spans="1:12" ht="15" x14ac:dyDescent="0.25">
      <c r="A32" s="21"/>
      <c r="B32" s="13"/>
      <c r="C32" s="10"/>
      <c r="D32" s="7" t="s">
        <v>19</v>
      </c>
      <c r="E32" s="27" t="s">
        <v>45</v>
      </c>
      <c r="F32" s="28" t="s">
        <v>44</v>
      </c>
      <c r="G32" s="28">
        <v>0.25</v>
      </c>
      <c r="H32" s="28">
        <v>0.05</v>
      </c>
      <c r="I32" s="28">
        <v>14.08</v>
      </c>
      <c r="J32" s="28">
        <v>55.73</v>
      </c>
      <c r="K32" s="46">
        <v>686</v>
      </c>
      <c r="L32" s="55"/>
    </row>
    <row r="33" spans="1:12" ht="15" x14ac:dyDescent="0.25">
      <c r="A33" s="21"/>
      <c r="B33" s="13"/>
      <c r="C33" s="10"/>
      <c r="D33" s="7" t="s">
        <v>22</v>
      </c>
      <c r="E33" s="27" t="s">
        <v>33</v>
      </c>
      <c r="F33" s="28">
        <v>25</v>
      </c>
      <c r="G33" s="28">
        <v>1.86</v>
      </c>
      <c r="H33" s="28">
        <v>0.2</v>
      </c>
      <c r="I33" s="28">
        <v>12.69</v>
      </c>
      <c r="J33" s="28">
        <v>60.08</v>
      </c>
      <c r="K33" s="46" t="s">
        <v>34</v>
      </c>
      <c r="L33" s="55"/>
    </row>
    <row r="34" spans="1:12" ht="15" x14ac:dyDescent="0.25">
      <c r="A34" s="21"/>
      <c r="B34" s="13"/>
      <c r="C34" s="10"/>
      <c r="D34" s="7" t="s">
        <v>20</v>
      </c>
      <c r="E34" s="27" t="s">
        <v>35</v>
      </c>
      <c r="F34" s="28">
        <v>100</v>
      </c>
      <c r="G34" s="28">
        <v>0.38</v>
      </c>
      <c r="H34" s="28">
        <v>0.35</v>
      </c>
      <c r="I34" s="28">
        <v>10.56</v>
      </c>
      <c r="J34" s="28">
        <v>44.45</v>
      </c>
      <c r="K34" s="46"/>
      <c r="L34" s="55"/>
    </row>
    <row r="35" spans="1:12" ht="15" x14ac:dyDescent="0.25">
      <c r="A35" s="21"/>
      <c r="B35" s="13"/>
      <c r="C35" s="10"/>
      <c r="D35" s="6"/>
      <c r="E35" s="27"/>
      <c r="F35" s="28"/>
      <c r="G35" s="28"/>
      <c r="H35" s="28"/>
      <c r="I35" s="28"/>
      <c r="J35" s="28"/>
      <c r="K35" s="46"/>
      <c r="L35" s="50"/>
    </row>
    <row r="36" spans="1:12" ht="15.75" thickBot="1" x14ac:dyDescent="0.3">
      <c r="A36" s="22"/>
      <c r="B36" s="15"/>
      <c r="C36" s="8"/>
      <c r="D36" s="16" t="s">
        <v>24</v>
      </c>
      <c r="E36" s="9"/>
      <c r="F36" s="17">
        <f>SUM(F30:F35)</f>
        <v>125</v>
      </c>
      <c r="G36" s="17">
        <f>SUM(G30:G35)</f>
        <v>21.599999999999998</v>
      </c>
      <c r="H36" s="17">
        <f>SUM(H30:H35)</f>
        <v>35.01</v>
      </c>
      <c r="I36" s="17">
        <f>SUM(I30:I35)</f>
        <v>53.07</v>
      </c>
      <c r="J36" s="17">
        <f>SUM(J30:J35)</f>
        <v>609.11000000000013</v>
      </c>
      <c r="K36" s="43"/>
      <c r="L36" s="51" t="s">
        <v>65</v>
      </c>
    </row>
    <row r="37" spans="1:12" ht="15" x14ac:dyDescent="0.25">
      <c r="A37" s="18">
        <v>1</v>
      </c>
      <c r="B37" s="19">
        <v>5</v>
      </c>
      <c r="C37" s="20" t="s">
        <v>17</v>
      </c>
      <c r="D37" s="5" t="s">
        <v>18</v>
      </c>
      <c r="E37" s="25" t="s">
        <v>51</v>
      </c>
      <c r="F37" s="26" t="s">
        <v>31</v>
      </c>
      <c r="G37" s="26">
        <v>7.15</v>
      </c>
      <c r="H37" s="26">
        <v>11.49</v>
      </c>
      <c r="I37" s="26">
        <v>44.31</v>
      </c>
      <c r="J37" s="26">
        <v>307.45</v>
      </c>
      <c r="K37" s="45">
        <v>35</v>
      </c>
      <c r="L37" s="56"/>
    </row>
    <row r="38" spans="1:12" ht="15" x14ac:dyDescent="0.25">
      <c r="A38" s="21"/>
      <c r="B38" s="13"/>
      <c r="C38" s="10"/>
      <c r="D38" s="38" t="s">
        <v>47</v>
      </c>
      <c r="E38" s="27" t="s">
        <v>70</v>
      </c>
      <c r="F38" s="37" t="s">
        <v>71</v>
      </c>
      <c r="G38" s="28">
        <v>10.039999999999999</v>
      </c>
      <c r="H38" s="28">
        <v>11.4</v>
      </c>
      <c r="I38" s="28">
        <v>10.88</v>
      </c>
      <c r="J38" s="28">
        <v>211.32</v>
      </c>
      <c r="K38" s="46" t="s">
        <v>37</v>
      </c>
      <c r="L38" s="55"/>
    </row>
    <row r="39" spans="1:12" ht="15" x14ac:dyDescent="0.25">
      <c r="A39" s="21"/>
      <c r="B39" s="13"/>
      <c r="C39" s="10"/>
      <c r="D39" s="7" t="s">
        <v>19</v>
      </c>
      <c r="E39" s="27" t="s">
        <v>32</v>
      </c>
      <c r="F39" s="28">
        <v>200</v>
      </c>
      <c r="G39" s="28">
        <v>3.94</v>
      </c>
      <c r="H39" s="28">
        <v>3.16</v>
      </c>
      <c r="I39" s="28">
        <v>21.39</v>
      </c>
      <c r="J39" s="28">
        <v>123.86</v>
      </c>
      <c r="K39" s="46">
        <v>642</v>
      </c>
      <c r="L39" s="55"/>
    </row>
    <row r="40" spans="1:12" ht="15" x14ac:dyDescent="0.25">
      <c r="A40" s="21"/>
      <c r="B40" s="13"/>
      <c r="C40" s="10"/>
      <c r="D40" s="7" t="s">
        <v>22</v>
      </c>
      <c r="E40" s="27" t="s">
        <v>33</v>
      </c>
      <c r="F40" s="28">
        <v>20</v>
      </c>
      <c r="G40" s="28">
        <v>1.49</v>
      </c>
      <c r="H40" s="28">
        <v>0.16</v>
      </c>
      <c r="I40" s="28">
        <v>10.15</v>
      </c>
      <c r="J40" s="28">
        <v>48.06</v>
      </c>
      <c r="K40" s="46" t="s">
        <v>34</v>
      </c>
      <c r="L40" s="55"/>
    </row>
    <row r="41" spans="1:12" ht="15" x14ac:dyDescent="0.25">
      <c r="A41" s="21"/>
      <c r="B41" s="13"/>
      <c r="C41" s="10"/>
      <c r="D41" s="6"/>
      <c r="E41" s="27"/>
      <c r="F41" s="28"/>
      <c r="G41" s="28"/>
      <c r="H41" s="28"/>
      <c r="I41" s="28"/>
      <c r="J41" s="28"/>
      <c r="K41" s="46"/>
      <c r="L41" s="50"/>
    </row>
    <row r="42" spans="1:12" ht="15.75" thickBot="1" x14ac:dyDescent="0.3">
      <c r="A42" s="22"/>
      <c r="B42" s="15"/>
      <c r="C42" s="8"/>
      <c r="D42" s="16" t="s">
        <v>24</v>
      </c>
      <c r="E42" s="9"/>
      <c r="F42" s="17">
        <f>SUM(F37:F41)</f>
        <v>220</v>
      </c>
      <c r="G42" s="17">
        <f>SUM(G37:G41)</f>
        <v>22.619999999999997</v>
      </c>
      <c r="H42" s="17">
        <f>SUM(H37:H41)</f>
        <v>26.21</v>
      </c>
      <c r="I42" s="17">
        <f>SUM(I37:I41)</f>
        <v>86.730000000000018</v>
      </c>
      <c r="J42" s="17">
        <f>SUM(J37:J41)</f>
        <v>690.69</v>
      </c>
      <c r="K42" s="43"/>
      <c r="L42" s="51" t="s">
        <v>65</v>
      </c>
    </row>
    <row r="43" spans="1:12" ht="15" x14ac:dyDescent="0.25">
      <c r="A43" s="18">
        <v>2</v>
      </c>
      <c r="B43" s="19">
        <v>1</v>
      </c>
      <c r="C43" s="20" t="s">
        <v>17</v>
      </c>
      <c r="D43" s="5" t="s">
        <v>18</v>
      </c>
      <c r="E43" s="25" t="s">
        <v>54</v>
      </c>
      <c r="F43" s="26" t="s">
        <v>36</v>
      </c>
      <c r="G43" s="26">
        <v>10.71</v>
      </c>
      <c r="H43" s="26">
        <v>13.44</v>
      </c>
      <c r="I43" s="26">
        <v>46.12</v>
      </c>
      <c r="J43" s="26">
        <v>343.57</v>
      </c>
      <c r="K43" s="45">
        <v>257</v>
      </c>
      <c r="L43" s="56"/>
    </row>
    <row r="44" spans="1:12" ht="15" x14ac:dyDescent="0.25">
      <c r="A44" s="21"/>
      <c r="B44" s="13"/>
      <c r="C44" s="10"/>
      <c r="D44" s="38" t="s">
        <v>46</v>
      </c>
      <c r="E44" s="27" t="s">
        <v>63</v>
      </c>
      <c r="F44" s="37" t="s">
        <v>62</v>
      </c>
      <c r="G44" s="28">
        <v>4.51</v>
      </c>
      <c r="H44" s="28">
        <v>11.43</v>
      </c>
      <c r="I44" s="28">
        <v>13.14</v>
      </c>
      <c r="J44" s="28">
        <v>173.65</v>
      </c>
      <c r="K44" s="46">
        <v>3</v>
      </c>
      <c r="L44" s="55"/>
    </row>
    <row r="45" spans="1:12" ht="15" x14ac:dyDescent="0.25">
      <c r="A45" s="21"/>
      <c r="B45" s="13"/>
      <c r="C45" s="10"/>
      <c r="D45" s="7" t="s">
        <v>19</v>
      </c>
      <c r="E45" s="27" t="s">
        <v>59</v>
      </c>
      <c r="F45" s="28">
        <v>200</v>
      </c>
      <c r="G45" s="28">
        <v>1.95</v>
      </c>
      <c r="H45" s="28">
        <v>1.45</v>
      </c>
      <c r="I45" s="28">
        <v>19.52</v>
      </c>
      <c r="J45" s="28">
        <v>95.17</v>
      </c>
      <c r="K45" s="46">
        <v>692</v>
      </c>
      <c r="L45" s="55"/>
    </row>
    <row r="46" spans="1:12" ht="15" x14ac:dyDescent="0.25">
      <c r="A46" s="21"/>
      <c r="B46" s="13"/>
      <c r="C46" s="10"/>
      <c r="D46" s="7" t="s">
        <v>22</v>
      </c>
      <c r="E46" s="27" t="s">
        <v>33</v>
      </c>
      <c r="F46" s="28">
        <v>20</v>
      </c>
      <c r="G46" s="28">
        <v>1.49</v>
      </c>
      <c r="H46" s="28">
        <v>0.16</v>
      </c>
      <c r="I46" s="28">
        <v>10.15</v>
      </c>
      <c r="J46" s="28">
        <v>48.06</v>
      </c>
      <c r="K46" s="46" t="s">
        <v>34</v>
      </c>
      <c r="L46" s="55"/>
    </row>
    <row r="47" spans="1:12" ht="15" x14ac:dyDescent="0.25">
      <c r="A47" s="21"/>
      <c r="B47" s="13"/>
      <c r="C47" s="10"/>
      <c r="D47" s="7" t="s">
        <v>20</v>
      </c>
      <c r="E47" s="27" t="s">
        <v>35</v>
      </c>
      <c r="F47" s="28">
        <v>100</v>
      </c>
      <c r="G47" s="28">
        <v>0.38</v>
      </c>
      <c r="H47" s="28">
        <v>0.35</v>
      </c>
      <c r="I47" s="28">
        <v>10.56</v>
      </c>
      <c r="J47" s="28">
        <v>44.45</v>
      </c>
      <c r="K47" s="46"/>
      <c r="L47" s="55"/>
    </row>
    <row r="48" spans="1:12" ht="15" x14ac:dyDescent="0.25">
      <c r="A48" s="21"/>
      <c r="B48" s="13"/>
      <c r="C48" s="10"/>
      <c r="D48" s="6"/>
      <c r="E48" s="27"/>
      <c r="F48" s="28"/>
      <c r="G48" s="28"/>
      <c r="H48" s="28"/>
      <c r="I48" s="28"/>
      <c r="J48" s="28"/>
      <c r="K48" s="46"/>
      <c r="L48" s="50"/>
    </row>
    <row r="49" spans="1:12" ht="15.75" thickBot="1" x14ac:dyDescent="0.3">
      <c r="A49" s="22"/>
      <c r="B49" s="15"/>
      <c r="C49" s="8"/>
      <c r="D49" s="16" t="s">
        <v>24</v>
      </c>
      <c r="E49" s="9"/>
      <c r="F49" s="17">
        <f>SUM(F43:F48)</f>
        <v>320</v>
      </c>
      <c r="G49" s="17">
        <f>SUM(G43:G48)</f>
        <v>19.04</v>
      </c>
      <c r="H49" s="17">
        <f>SUM(H43:H48)</f>
        <v>26.83</v>
      </c>
      <c r="I49" s="17">
        <f>SUM(I43:I48)</f>
        <v>99.490000000000009</v>
      </c>
      <c r="J49" s="17">
        <f>SUM(J43:J48)</f>
        <v>704.90000000000009</v>
      </c>
      <c r="K49" s="43"/>
      <c r="L49" s="51" t="s">
        <v>65</v>
      </c>
    </row>
    <row r="50" spans="1:12" ht="15" x14ac:dyDescent="0.25">
      <c r="A50" s="12">
        <v>2</v>
      </c>
      <c r="B50" s="13">
        <v>2</v>
      </c>
      <c r="C50" s="20" t="s">
        <v>17</v>
      </c>
      <c r="D50" s="41" t="s">
        <v>18</v>
      </c>
      <c r="E50" s="25" t="s">
        <v>55</v>
      </c>
      <c r="F50" s="26" t="s">
        <v>31</v>
      </c>
      <c r="G50" s="26">
        <v>8.07</v>
      </c>
      <c r="H50" s="26">
        <v>10.82</v>
      </c>
      <c r="I50" s="26">
        <v>37.89</v>
      </c>
      <c r="J50" s="26">
        <v>279.82</v>
      </c>
      <c r="K50" s="45">
        <v>257</v>
      </c>
      <c r="L50" s="56"/>
    </row>
    <row r="51" spans="1:12" ht="15" x14ac:dyDescent="0.25">
      <c r="A51" s="12"/>
      <c r="B51" s="13"/>
      <c r="C51" s="10"/>
      <c r="D51" s="38" t="s">
        <v>46</v>
      </c>
      <c r="E51" s="27" t="s">
        <v>61</v>
      </c>
      <c r="F51" s="37" t="s">
        <v>60</v>
      </c>
      <c r="G51" s="28">
        <v>4.46</v>
      </c>
      <c r="H51" s="28">
        <v>3.34</v>
      </c>
      <c r="I51" s="28">
        <v>13.06</v>
      </c>
      <c r="J51" s="28">
        <v>100.39</v>
      </c>
      <c r="K51" s="46">
        <v>3</v>
      </c>
      <c r="L51" s="55"/>
    </row>
    <row r="52" spans="1:12" ht="15" x14ac:dyDescent="0.25">
      <c r="A52" s="12"/>
      <c r="B52" s="13"/>
      <c r="C52" s="10"/>
      <c r="D52" s="42" t="s">
        <v>19</v>
      </c>
      <c r="E52" s="27" t="s">
        <v>66</v>
      </c>
      <c r="F52" s="28">
        <v>200</v>
      </c>
      <c r="G52" s="28">
        <v>0.22</v>
      </c>
      <c r="H52" s="28">
        <v>7.0000000000000007E-2</v>
      </c>
      <c r="I52" s="28">
        <v>21.06</v>
      </c>
      <c r="J52" s="28">
        <v>81.23</v>
      </c>
      <c r="K52" s="46" t="s">
        <v>37</v>
      </c>
      <c r="L52" s="55"/>
    </row>
    <row r="53" spans="1:12" ht="15" x14ac:dyDescent="0.25">
      <c r="A53" s="12"/>
      <c r="B53" s="13"/>
      <c r="C53" s="10"/>
      <c r="D53" s="38" t="s">
        <v>47</v>
      </c>
      <c r="E53" s="27" t="s">
        <v>72</v>
      </c>
      <c r="F53" s="28">
        <v>130</v>
      </c>
      <c r="G53" s="28">
        <v>4.99</v>
      </c>
      <c r="H53" s="28">
        <v>1.71</v>
      </c>
      <c r="I53" s="28">
        <v>6.95</v>
      </c>
      <c r="J53" s="28">
        <v>65.98</v>
      </c>
      <c r="K53" s="46" t="s">
        <v>34</v>
      </c>
      <c r="L53" s="55"/>
    </row>
    <row r="54" spans="1:12" ht="15" x14ac:dyDescent="0.25">
      <c r="A54" s="12"/>
      <c r="B54" s="13"/>
      <c r="C54" s="10"/>
      <c r="D54" s="7" t="s">
        <v>23</v>
      </c>
      <c r="E54" s="27" t="s">
        <v>38</v>
      </c>
      <c r="F54" s="28">
        <v>20</v>
      </c>
      <c r="G54" s="28">
        <v>1.29</v>
      </c>
      <c r="H54" s="28">
        <v>0.24</v>
      </c>
      <c r="I54" s="28">
        <v>8.17</v>
      </c>
      <c r="J54" s="28">
        <v>37.9</v>
      </c>
      <c r="K54" s="46" t="s">
        <v>34</v>
      </c>
      <c r="L54" s="55"/>
    </row>
    <row r="55" spans="1:12" ht="15" x14ac:dyDescent="0.25">
      <c r="A55" s="12"/>
      <c r="B55" s="13"/>
      <c r="C55" s="10"/>
      <c r="D55" s="42" t="s">
        <v>22</v>
      </c>
      <c r="E55" s="27" t="s">
        <v>33</v>
      </c>
      <c r="F55" s="28">
        <v>20</v>
      </c>
      <c r="G55" s="28">
        <v>1.49</v>
      </c>
      <c r="H55" s="28">
        <v>0.16</v>
      </c>
      <c r="I55" s="28">
        <v>10.15</v>
      </c>
      <c r="J55" s="28">
        <v>48.06</v>
      </c>
      <c r="K55" s="46" t="s">
        <v>34</v>
      </c>
      <c r="L55" s="55"/>
    </row>
    <row r="56" spans="1:12" ht="15" x14ac:dyDescent="0.25">
      <c r="A56" s="12"/>
      <c r="B56" s="13"/>
      <c r="C56" s="10"/>
      <c r="D56" s="6"/>
      <c r="E56" s="27"/>
      <c r="F56" s="28"/>
      <c r="G56" s="28"/>
      <c r="H56" s="28"/>
      <c r="I56" s="28"/>
      <c r="J56" s="28"/>
      <c r="K56" s="46"/>
      <c r="L56" s="50"/>
    </row>
    <row r="57" spans="1:12" ht="15.75" thickBot="1" x14ac:dyDescent="0.3">
      <c r="A57" s="14"/>
      <c r="B57" s="15"/>
      <c r="C57" s="8"/>
      <c r="D57" s="16" t="s">
        <v>24</v>
      </c>
      <c r="E57" s="9"/>
      <c r="F57" s="17">
        <f>SUM(F50:F56)</f>
        <v>370</v>
      </c>
      <c r="G57" s="17">
        <f>SUM(G50:G56)</f>
        <v>20.52</v>
      </c>
      <c r="H57" s="17">
        <f>SUM(H50:H56)</f>
        <v>16.34</v>
      </c>
      <c r="I57" s="17">
        <f>SUM(I50:I56)</f>
        <v>97.280000000000015</v>
      </c>
      <c r="J57" s="17">
        <f>SUM(J50:J56)</f>
        <v>613.37999999999988</v>
      </c>
      <c r="K57" s="43"/>
      <c r="L57" s="51" t="s">
        <v>65</v>
      </c>
    </row>
    <row r="58" spans="1:12" ht="15" x14ac:dyDescent="0.25">
      <c r="A58" s="18">
        <v>2</v>
      </c>
      <c r="B58" s="19">
        <v>3</v>
      </c>
      <c r="C58" s="20" t="s">
        <v>17</v>
      </c>
      <c r="D58" s="5" t="s">
        <v>18</v>
      </c>
      <c r="E58" s="25" t="s">
        <v>56</v>
      </c>
      <c r="F58" s="26" t="s">
        <v>31</v>
      </c>
      <c r="G58" s="26">
        <v>8.07</v>
      </c>
      <c r="H58" s="26">
        <v>10.82</v>
      </c>
      <c r="I58" s="26">
        <v>37.89</v>
      </c>
      <c r="J58" s="26">
        <v>279.82</v>
      </c>
      <c r="K58" s="45">
        <v>257</v>
      </c>
      <c r="L58" s="56"/>
    </row>
    <row r="59" spans="1:12" ht="15" x14ac:dyDescent="0.25">
      <c r="A59" s="21"/>
      <c r="B59" s="13"/>
      <c r="C59" s="10"/>
      <c r="D59" s="38" t="s">
        <v>46</v>
      </c>
      <c r="E59" s="27" t="s">
        <v>64</v>
      </c>
      <c r="F59" s="37" t="s">
        <v>60</v>
      </c>
      <c r="G59" s="28">
        <v>1.94</v>
      </c>
      <c r="H59" s="28">
        <v>8.82</v>
      </c>
      <c r="I59" s="28">
        <v>13.14</v>
      </c>
      <c r="J59" s="28">
        <v>139.29</v>
      </c>
      <c r="K59" s="46">
        <v>3</v>
      </c>
      <c r="L59" s="50"/>
    </row>
    <row r="60" spans="1:12" ht="15" x14ac:dyDescent="0.25">
      <c r="A60" s="21"/>
      <c r="B60" s="13"/>
      <c r="C60" s="10"/>
      <c r="D60" s="7" t="s">
        <v>21</v>
      </c>
      <c r="E60" s="27" t="s">
        <v>73</v>
      </c>
      <c r="F60" s="28">
        <v>200</v>
      </c>
      <c r="G60" s="28">
        <v>0</v>
      </c>
      <c r="H60" s="28">
        <v>0</v>
      </c>
      <c r="I60" s="28">
        <v>14.08</v>
      </c>
      <c r="J60" s="28">
        <v>55.73</v>
      </c>
      <c r="K60" s="46" t="s">
        <v>37</v>
      </c>
      <c r="L60" s="55"/>
    </row>
    <row r="61" spans="1:12" ht="15.75" customHeight="1" x14ac:dyDescent="0.25">
      <c r="A61" s="21"/>
      <c r="B61" s="13"/>
      <c r="C61" s="10"/>
      <c r="D61" s="7" t="s">
        <v>47</v>
      </c>
      <c r="E61" s="27" t="s">
        <v>74</v>
      </c>
      <c r="F61" s="28">
        <v>20</v>
      </c>
      <c r="G61" s="28">
        <v>0.11</v>
      </c>
      <c r="H61" s="28">
        <v>0.02</v>
      </c>
      <c r="I61" s="28">
        <v>13.52</v>
      </c>
      <c r="J61" s="28">
        <v>52.26</v>
      </c>
      <c r="K61" s="46" t="s">
        <v>34</v>
      </c>
      <c r="L61" s="55"/>
    </row>
    <row r="62" spans="1:12" ht="15" x14ac:dyDescent="0.25">
      <c r="A62" s="21"/>
      <c r="B62" s="13"/>
      <c r="C62" s="10"/>
      <c r="D62" s="7" t="s">
        <v>22</v>
      </c>
      <c r="E62" s="27" t="s">
        <v>33</v>
      </c>
      <c r="F62" s="28">
        <v>20</v>
      </c>
      <c r="G62" s="28">
        <v>1.49</v>
      </c>
      <c r="H62" s="28">
        <v>0.16</v>
      </c>
      <c r="I62" s="28">
        <v>10.15</v>
      </c>
      <c r="J62" s="28">
        <v>48.06</v>
      </c>
      <c r="K62" s="46" t="s">
        <v>34</v>
      </c>
      <c r="L62" s="55"/>
    </row>
    <row r="63" spans="1:12" ht="15" x14ac:dyDescent="0.25">
      <c r="A63" s="21"/>
      <c r="B63" s="13"/>
      <c r="C63" s="10"/>
      <c r="D63" s="7" t="s">
        <v>23</v>
      </c>
      <c r="E63" s="27" t="s">
        <v>38</v>
      </c>
      <c r="F63" s="28">
        <v>20</v>
      </c>
      <c r="G63" s="28">
        <v>1.29</v>
      </c>
      <c r="H63" s="28">
        <v>0.24</v>
      </c>
      <c r="I63" s="28">
        <v>8.17</v>
      </c>
      <c r="J63" s="28">
        <v>37.9</v>
      </c>
      <c r="K63" s="46" t="s">
        <v>34</v>
      </c>
      <c r="L63" s="57"/>
    </row>
    <row r="64" spans="1:12" ht="15" x14ac:dyDescent="0.25">
      <c r="A64" s="21"/>
      <c r="B64" s="13"/>
      <c r="C64" s="10"/>
      <c r="D64" s="6"/>
      <c r="E64" s="27"/>
      <c r="F64" s="28"/>
      <c r="G64" s="28"/>
      <c r="H64" s="28"/>
      <c r="I64" s="28"/>
      <c r="J64" s="28"/>
      <c r="K64" s="46"/>
      <c r="L64" s="50"/>
    </row>
    <row r="65" spans="1:12" ht="15.75" thickBot="1" x14ac:dyDescent="0.3">
      <c r="A65" s="22"/>
      <c r="B65" s="15"/>
      <c r="C65" s="8"/>
      <c r="D65" s="16" t="s">
        <v>24</v>
      </c>
      <c r="E65" s="9"/>
      <c r="F65" s="17">
        <f>SUM(F58:F64)</f>
        <v>260</v>
      </c>
      <c r="G65" s="17">
        <f t="shared" ref="G65:J65" si="0">SUM(G58:G64)</f>
        <v>12.899999999999999</v>
      </c>
      <c r="H65" s="17">
        <f t="shared" si="0"/>
        <v>20.059999999999999</v>
      </c>
      <c r="I65" s="17">
        <f t="shared" si="0"/>
        <v>96.95</v>
      </c>
      <c r="J65" s="17">
        <f t="shared" si="0"/>
        <v>613.06000000000006</v>
      </c>
      <c r="K65" s="43"/>
      <c r="L65" s="51" t="s">
        <v>65</v>
      </c>
    </row>
    <row r="66" spans="1:12" ht="15" x14ac:dyDescent="0.25">
      <c r="A66" s="18">
        <v>2</v>
      </c>
      <c r="B66" s="19">
        <v>4</v>
      </c>
      <c r="C66" s="20" t="s">
        <v>17</v>
      </c>
      <c r="D66" s="5" t="s">
        <v>18</v>
      </c>
      <c r="E66" s="25" t="s">
        <v>57</v>
      </c>
      <c r="F66" s="39" t="s">
        <v>31</v>
      </c>
      <c r="G66" s="26">
        <v>5.89</v>
      </c>
      <c r="H66" s="26">
        <v>10.93</v>
      </c>
      <c r="I66" s="26">
        <v>39.99</v>
      </c>
      <c r="J66" s="26">
        <v>281.37</v>
      </c>
      <c r="K66" s="45">
        <v>257</v>
      </c>
      <c r="L66" s="58"/>
    </row>
    <row r="67" spans="1:12" ht="15" x14ac:dyDescent="0.25">
      <c r="A67" s="21"/>
      <c r="B67" s="13"/>
      <c r="C67" s="10"/>
      <c r="D67" s="38" t="s">
        <v>46</v>
      </c>
      <c r="E67" s="35" t="s">
        <v>61</v>
      </c>
      <c r="F67" s="40" t="s">
        <v>60</v>
      </c>
      <c r="G67" s="28">
        <v>4.46</v>
      </c>
      <c r="H67" s="28">
        <v>3.34</v>
      </c>
      <c r="I67" s="28">
        <v>13.06</v>
      </c>
      <c r="J67" s="28">
        <v>100.39</v>
      </c>
      <c r="K67" s="46">
        <v>3</v>
      </c>
      <c r="L67" s="58"/>
    </row>
    <row r="68" spans="1:12" ht="15" x14ac:dyDescent="0.25">
      <c r="A68" s="21"/>
      <c r="B68" s="13"/>
      <c r="C68" s="10"/>
      <c r="D68" s="38" t="s">
        <v>40</v>
      </c>
      <c r="E68" s="27" t="s">
        <v>58</v>
      </c>
      <c r="F68" s="28" t="s">
        <v>41</v>
      </c>
      <c r="G68" s="28">
        <v>11.79</v>
      </c>
      <c r="H68" s="28">
        <v>8.14</v>
      </c>
      <c r="I68" s="28">
        <v>14.27</v>
      </c>
      <c r="J68" s="28">
        <v>177.67</v>
      </c>
      <c r="K68" s="46">
        <v>297</v>
      </c>
      <c r="L68" s="58"/>
    </row>
    <row r="69" spans="1:12" ht="15" x14ac:dyDescent="0.25">
      <c r="A69" s="21"/>
      <c r="B69" s="13"/>
      <c r="C69" s="10"/>
      <c r="D69" s="7" t="s">
        <v>19</v>
      </c>
      <c r="E69" s="27" t="s">
        <v>52</v>
      </c>
      <c r="F69" s="28" t="s">
        <v>53</v>
      </c>
      <c r="G69" s="28">
        <v>0.2</v>
      </c>
      <c r="H69" s="28">
        <v>0.05</v>
      </c>
      <c r="I69" s="28">
        <v>14.82</v>
      </c>
      <c r="J69" s="28">
        <v>57.35</v>
      </c>
      <c r="K69" s="46">
        <v>685</v>
      </c>
      <c r="L69" s="58"/>
    </row>
    <row r="70" spans="1:12" ht="15" x14ac:dyDescent="0.25">
      <c r="A70" s="21"/>
      <c r="B70" s="13"/>
      <c r="C70" s="10"/>
      <c r="D70" s="7" t="s">
        <v>22</v>
      </c>
      <c r="E70" s="27" t="s">
        <v>33</v>
      </c>
      <c r="F70" s="28">
        <v>20</v>
      </c>
      <c r="G70" s="28">
        <v>1.49</v>
      </c>
      <c r="H70" s="28">
        <v>0.16</v>
      </c>
      <c r="I70" s="28">
        <v>10.15</v>
      </c>
      <c r="J70" s="28">
        <v>48.06</v>
      </c>
      <c r="K70" s="46" t="s">
        <v>34</v>
      </c>
      <c r="L70" s="58"/>
    </row>
    <row r="71" spans="1:12" ht="15" x14ac:dyDescent="0.25">
      <c r="A71" s="21"/>
      <c r="B71" s="13"/>
      <c r="C71" s="10"/>
      <c r="D71" s="6"/>
      <c r="E71" s="27"/>
      <c r="F71" s="28"/>
      <c r="G71" s="28"/>
      <c r="H71" s="28"/>
      <c r="I71" s="28"/>
      <c r="J71" s="28"/>
      <c r="K71" s="46"/>
      <c r="L71" s="50"/>
    </row>
    <row r="72" spans="1:12" ht="15.75" thickBot="1" x14ac:dyDescent="0.3">
      <c r="A72" s="22"/>
      <c r="B72" s="15"/>
      <c r="C72" s="8"/>
      <c r="D72" s="16" t="s">
        <v>24</v>
      </c>
      <c r="E72" s="9"/>
      <c r="F72" s="17">
        <f>SUM(F66:F71)</f>
        <v>20</v>
      </c>
      <c r="G72" s="17">
        <f>SUM(G66:G71)</f>
        <v>23.83</v>
      </c>
      <c r="H72" s="17">
        <f>SUM(H66:H71)</f>
        <v>22.62</v>
      </c>
      <c r="I72" s="17">
        <f>SUM(I66:I71)</f>
        <v>92.29000000000002</v>
      </c>
      <c r="J72" s="17">
        <f>SUM(J66:J71)</f>
        <v>664.83999999999992</v>
      </c>
      <c r="K72" s="43"/>
      <c r="L72" s="51" t="s">
        <v>65</v>
      </c>
    </row>
    <row r="73" spans="1:12" ht="15" x14ac:dyDescent="0.25">
      <c r="A73" s="18">
        <v>2</v>
      </c>
      <c r="B73" s="19">
        <v>5</v>
      </c>
      <c r="C73" s="20" t="s">
        <v>17</v>
      </c>
      <c r="D73" s="5" t="s">
        <v>18</v>
      </c>
      <c r="E73" s="25" t="s">
        <v>49</v>
      </c>
      <c r="F73" s="26" t="s">
        <v>75</v>
      </c>
      <c r="G73" s="26">
        <v>14.6</v>
      </c>
      <c r="H73" s="26">
        <v>22.98</v>
      </c>
      <c r="I73" s="26">
        <v>2.6</v>
      </c>
      <c r="J73" s="26">
        <v>275.2</v>
      </c>
      <c r="K73" s="45">
        <v>284</v>
      </c>
      <c r="L73" s="56"/>
    </row>
    <row r="74" spans="1:12" ht="15" x14ac:dyDescent="0.25">
      <c r="A74" s="21"/>
      <c r="B74" s="13"/>
      <c r="C74" s="10"/>
      <c r="D74" s="38" t="s">
        <v>46</v>
      </c>
      <c r="E74" s="27" t="s">
        <v>64</v>
      </c>
      <c r="F74" s="37" t="s">
        <v>60</v>
      </c>
      <c r="G74" s="28">
        <v>1.94</v>
      </c>
      <c r="H74" s="28">
        <v>8.82</v>
      </c>
      <c r="I74" s="28">
        <v>13.14</v>
      </c>
      <c r="J74" s="28">
        <v>139.29</v>
      </c>
      <c r="K74" s="46">
        <v>3</v>
      </c>
      <c r="L74" s="50"/>
    </row>
    <row r="75" spans="1:12" ht="15" x14ac:dyDescent="0.25">
      <c r="A75" s="21"/>
      <c r="B75" s="13"/>
      <c r="C75" s="10"/>
      <c r="D75" s="7" t="s">
        <v>19</v>
      </c>
      <c r="E75" s="27" t="s">
        <v>59</v>
      </c>
      <c r="F75" s="28">
        <v>200</v>
      </c>
      <c r="G75" s="28">
        <v>1.95</v>
      </c>
      <c r="H75" s="28">
        <v>1.45</v>
      </c>
      <c r="I75" s="28">
        <v>19.52</v>
      </c>
      <c r="J75" s="28">
        <v>95.17</v>
      </c>
      <c r="K75" s="46">
        <v>692</v>
      </c>
      <c r="L75" s="55"/>
    </row>
    <row r="76" spans="1:12" ht="15" x14ac:dyDescent="0.25">
      <c r="A76" s="21"/>
      <c r="B76" s="13"/>
      <c r="C76" s="10"/>
      <c r="D76" s="7" t="s">
        <v>22</v>
      </c>
      <c r="E76" s="27" t="s">
        <v>33</v>
      </c>
      <c r="F76" s="28">
        <v>25</v>
      </c>
      <c r="G76" s="28">
        <v>1.86</v>
      </c>
      <c r="H76" s="28">
        <v>0.2</v>
      </c>
      <c r="I76" s="28">
        <v>12.69</v>
      </c>
      <c r="J76" s="28">
        <v>60.08</v>
      </c>
      <c r="K76" s="46" t="s">
        <v>34</v>
      </c>
      <c r="L76" s="55"/>
    </row>
    <row r="77" spans="1:12" ht="15" x14ac:dyDescent="0.25">
      <c r="A77" s="21"/>
      <c r="B77" s="13"/>
      <c r="C77" s="10"/>
      <c r="D77" s="7" t="s">
        <v>20</v>
      </c>
      <c r="E77" s="27" t="s">
        <v>35</v>
      </c>
      <c r="F77" s="28">
        <v>100</v>
      </c>
      <c r="G77" s="28">
        <v>0.38</v>
      </c>
      <c r="H77" s="28">
        <v>0.35</v>
      </c>
      <c r="I77" s="28">
        <v>10.56</v>
      </c>
      <c r="J77" s="28">
        <v>44.45</v>
      </c>
      <c r="K77" s="46"/>
      <c r="L77" s="55"/>
    </row>
    <row r="78" spans="1:12" ht="15" x14ac:dyDescent="0.25">
      <c r="A78" s="21"/>
      <c r="B78" s="13"/>
      <c r="C78" s="10"/>
      <c r="D78" s="6"/>
      <c r="E78" s="27"/>
      <c r="F78" s="28"/>
      <c r="G78" s="28"/>
      <c r="H78" s="28"/>
      <c r="I78" s="28"/>
      <c r="J78" s="28"/>
      <c r="K78" s="46"/>
      <c r="L78" s="50"/>
    </row>
    <row r="79" spans="1:12" ht="15.75" customHeight="1" x14ac:dyDescent="0.25">
      <c r="A79" s="22"/>
      <c r="B79" s="15"/>
      <c r="C79" s="8"/>
      <c r="D79" s="16" t="s">
        <v>24</v>
      </c>
      <c r="E79" s="9"/>
      <c r="F79" s="17">
        <f>SUM(F73:F78)</f>
        <v>325</v>
      </c>
      <c r="G79" s="17">
        <f>SUM(G73:G78)</f>
        <v>20.729999999999997</v>
      </c>
      <c r="H79" s="17">
        <f>SUM(H73:H78)</f>
        <v>33.800000000000004</v>
      </c>
      <c r="I79" s="17">
        <f>SUM(I73:I78)</f>
        <v>58.51</v>
      </c>
      <c r="J79" s="17">
        <f>SUM(J73:J78)</f>
        <v>614.19000000000005</v>
      </c>
      <c r="K79" s="43"/>
      <c r="L79" s="51" t="s">
        <v>65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Катаев</cp:lastModifiedBy>
  <dcterms:created xsi:type="dcterms:W3CDTF">2022-05-16T14:23:56Z</dcterms:created>
  <dcterms:modified xsi:type="dcterms:W3CDTF">2025-10-20T05:53:11Z</dcterms:modified>
</cp:coreProperties>
</file>